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ał. 1 arkusz oceny imprezy" sheetId="1" r:id="rId4"/>
    <sheet state="visible" name="Zał. 2 arkusz oceny etapu" sheetId="2" r:id="rId5"/>
  </sheets>
  <definedNames/>
  <calcPr/>
  <extLst>
    <ext uri="GoogleSheetsCustomDataVersion1">
      <go:sheetsCustomData xmlns:go="http://customooxmlschemas.google.com/" r:id="rId6" roundtripDataSignature="AMtx7mj7ijO4lC0bw21BdBtBcDB/ApYqtA=="/>
    </ext>
  </extLst>
</workbook>
</file>

<file path=xl/sharedStrings.xml><?xml version="1.0" encoding="utf-8"?>
<sst xmlns="http://schemas.openxmlformats.org/spreadsheetml/2006/main" count="194" uniqueCount="161">
  <si>
    <t>Karta oceny imprezy rangi Pucharu Polski i Mistrzostw Polski</t>
  </si>
  <si>
    <t xml:space="preserve">Karta oceny etapu imprezy Pucharu Polski i Mistrzostw Polski </t>
  </si>
  <si>
    <t>Nazwa Imprezy
Data Imprezy</t>
  </si>
  <si>
    <t>Budowniczy etapu</t>
  </si>
  <si>
    <t>Miejsce 
Imprezy</t>
  </si>
  <si>
    <t>Nazwa imprezy</t>
  </si>
  <si>
    <r>
      <rPr>
        <rFont val="Times New Roman"/>
        <b/>
        <sz val="7.0"/>
      </rPr>
      <t xml:space="preserve">Terminowość 
</t>
    </r>
    <r>
      <rPr>
        <rFont val="Times New Roman"/>
        <b/>
        <sz val="8.0"/>
      </rPr>
      <t>10</t>
    </r>
  </si>
  <si>
    <t>Data etapu</t>
  </si>
  <si>
    <t>Numer i tytuł etapu</t>
  </si>
  <si>
    <t>Koncepcja</t>
  </si>
  <si>
    <t>Start/meta</t>
  </si>
  <si>
    <t>Uwagi
Opinie na temat imprezy</t>
  </si>
  <si>
    <t>Rozstawienie PK</t>
  </si>
  <si>
    <t>Lokalizacja PK</t>
  </si>
  <si>
    <t>Limit czasu</t>
  </si>
  <si>
    <t>Opis</t>
  </si>
  <si>
    <t>Wydruk</t>
  </si>
  <si>
    <t>Zgodność mapy z terenem</t>
  </si>
  <si>
    <t>Regulamin</t>
  </si>
  <si>
    <t>Bezpieczeństwo</t>
  </si>
  <si>
    <t>Przyroda/spokój</t>
  </si>
  <si>
    <t>Trasy</t>
  </si>
  <si>
    <t>Wzorcówka</t>
  </si>
  <si>
    <t>Sędziowanie</t>
  </si>
  <si>
    <t>Odczucia</t>
  </si>
  <si>
    <t>Program</t>
  </si>
  <si>
    <t>Suma</t>
  </si>
  <si>
    <t>Oprawa</t>
  </si>
  <si>
    <t>Uwagi 
Opinie o etapie</t>
  </si>
  <si>
    <t>Świadczenia</t>
  </si>
  <si>
    <t>Protokół</t>
  </si>
  <si>
    <t>Suma pkt.</t>
  </si>
  <si>
    <t>Barbara Szmyt</t>
  </si>
  <si>
    <t>X Ogólnopolski RnO "Przejście Smoka" 
18-20.10.2019</t>
  </si>
  <si>
    <t>„Fiori Bochotnici”</t>
  </si>
  <si>
    <t>Bochotnica</t>
  </si>
  <si>
    <t>Regulamin 5/5
Protokół 5/5</t>
  </si>
  <si>
    <t>Opis do karty oceny imprezy rangi Pucharu Polski i Mistrzostw Polski</t>
  </si>
  <si>
    <r>
      <rPr>
        <rFont val="Times New Roman"/>
        <b/>
        <sz val="12.0"/>
      </rPr>
      <t>Terminowość dostarczania materiałów 0-10 pkt.</t>
    </r>
    <r>
      <rPr>
        <rFont val="Times New Roman"/>
        <sz val="10.0"/>
      </rPr>
      <t xml:space="preserve"> (na podstawie przesyłanych do Komisji InO ZG PTTK materiałów startowych ocenia Koordynator Konkursów)</t>
    </r>
  </si>
  <si>
    <t>Agnieszka Kuś
i
Michał Kuś</t>
  </si>
  <si>
    <t>1. Regulamin 0-6 pkt.</t>
  </si>
  <si>
    <t>Wypełnia Koordynator Konkursów</t>
  </si>
  <si>
    <t>„Smok na ...kocie? Ła-kocie?”</t>
  </si>
  <si>
    <t>W tym</t>
  </si>
  <si>
    <t>0-6</t>
  </si>
  <si>
    <t xml:space="preserve">1.1.      </t>
  </si>
  <si>
    <t>Treść (zawartość informacji, zwięzłość,informacja o dojeździe)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</si>
  <si>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</si>
  <si>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</si>
  <si>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</si>
  <si>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</si>
  <si>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</si>
  <si>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</si>
  <si>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</si>
  <si>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</si>
  <si>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</si>
  <si>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</si>
  <si>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</si>
  <si>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</si>
  <si>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</si>
  <si>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0-10</t>
  </si>
  <si>
    <t>3.3.</t>
  </si>
  <si>
    <t>Możliwość uzyskania wyjaśnień</t>
  </si>
  <si>
    <t>Paweł Rozwadowski</t>
  </si>
  <si>
    <t>3.4.</t>
  </si>
  <si>
    <t>Sędziowanie zgodne z regulaminem Komisji InO ZG PTTK</t>
  </si>
  <si>
    <t>19/20.10.2020</t>
  </si>
  <si>
    <t>4. Program i jego realizacja 0-25 pkt.</t>
  </si>
  <si>
    <t>„Na krawędzi”</t>
  </si>
  <si>
    <t>0-4</t>
  </si>
  <si>
    <t>4.1.</t>
  </si>
  <si>
    <t>Przedstawienie uczestnikom szczegółowego programu</t>
  </si>
  <si>
    <t>4.2.</t>
  </si>
  <si>
    <t>Rozplanowanie etapów (zgodność z porą dnia, przerwy na posiłki i odpoczynek)</t>
  </si>
  <si>
    <t>4.3.</t>
  </si>
  <si>
    <t>Zmiana kolejności startu na etapach</t>
  </si>
  <si>
    <t>4.4.</t>
  </si>
  <si>
    <t>Punktualność w realizacji programu</t>
  </si>
  <si>
    <t>0-5</t>
  </si>
  <si>
    <t>4.5.</t>
  </si>
  <si>
    <t>Wartości krajoznawcze</t>
  </si>
  <si>
    <t>5. Oprawa imprezy 0-25 pkt.</t>
  </si>
  <si>
    <t>5.1.</t>
  </si>
  <si>
    <t>Baza i jej zorganizowanie</t>
  </si>
  <si>
    <t>5.2.</t>
  </si>
  <si>
    <t>Sekretariat</t>
  </si>
  <si>
    <t>5.3.</t>
  </si>
  <si>
    <t>Rozpoczęcie i zakończenie imprezy</t>
  </si>
  <si>
    <t>5.4.</t>
  </si>
  <si>
    <t>Referat weryfikacyjny</t>
  </si>
  <si>
    <t>5.5.</t>
  </si>
  <si>
    <t>Imprezy towarzyszące</t>
  </si>
  <si>
    <t>6. Świadczenia i nagrody 0-25 pkt.</t>
  </si>
  <si>
    <t>6.1.</t>
  </si>
  <si>
    <t>Świadczenia dla wszystkich uczestników w odniesieniu do wysokości wpisowego</t>
  </si>
  <si>
    <t>6.2.</t>
  </si>
  <si>
    <t>Nagrody</t>
  </si>
  <si>
    <t>7. Protokół 0-9 pkt.</t>
  </si>
  <si>
    <t>0-9</t>
  </si>
  <si>
    <t>7.1.</t>
  </si>
  <si>
    <t>Treść  (zawartość informacji, zwięzłość)</t>
  </si>
  <si>
    <t>Opis do karty oceny etapu rangi Pucharu Polski i Mistrzostw Polski</t>
  </si>
  <si>
    <t>8. Odczucia własne uczestnika 0-25 pkt.</t>
  </si>
  <si>
    <t>Punkty</t>
  </si>
  <si>
    <t xml:space="preserve"> (można używać też wartości pośrednich pomiędzy wymienionymi poniżej)</t>
  </si>
  <si>
    <t>1. Koncepcja 0-20 pkt.</t>
  </si>
  <si>
    <t>Bardzo ciekawa i porządnie zrealizowana koncepcja</t>
  </si>
  <si>
    <t>Ciekawy pomysł, etap lepszy niż zwykle</t>
  </si>
  <si>
    <t>Standardowy, porządnie przygotowany etap</t>
  </si>
  <si>
    <t>Problemy w pomyśle lub realizacji zaniżające nieco poziom etapu</t>
  </si>
  <si>
    <t>Koncepcja mająca mało wspólnego z imprezami na orientację, poważne problemy</t>
  </si>
  <si>
    <t>2. Start i meta 0-5 pkt.</t>
  </si>
  <si>
    <t>Start i meta w dobrze dobranych miejscach</t>
  </si>
  <si>
    <t>Poprawne miejsca startu i mety</t>
  </si>
  <si>
    <t>Start i/lub meta w słabym miejscu, negatywnie wpływającym na jakość etapu</t>
  </si>
  <si>
    <t>3. Rozstawienie PK 0-10 pkt.</t>
  </si>
  <si>
    <t>Punkty kontrolne ustawione we właściwych miejscach, z dużą dbałością o precyzję</t>
  </si>
  <si>
    <t>Niektóre punkty rozstawione z drobnymi problemami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</si>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</sst>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4">
    <font>
      <sz val="10.0"/>
      <color rgb="FF000000"/>
      <name val="Arial"/>
    </font>
    <font>
      <b/>
      <sz val="14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b/>
      <sz val="7.0"/>
      <color theme="1"/>
      <name val="Times New Roman"/>
    </font>
    <font>
      <b/>
      <sz val="8.0"/>
      <color theme="1"/>
      <name val="Times New Roman"/>
    </font>
    <font/>
    <font>
      <b/>
      <sz val="10.0"/>
      <color rgb="FF000000"/>
      <name val="Times New Roman"/>
    </font>
    <font>
      <b/>
      <sz val="10.0"/>
      <color rgb="FF000000"/>
      <name val="Times"/>
    </font>
    <font>
      <sz val="10.0"/>
      <color rgb="FF000000"/>
      <name val="Times New Roman"/>
    </font>
    <font>
      <sz val="10.0"/>
      <color theme="1"/>
      <name val="Arial"/>
    </font>
    <font>
      <b/>
      <sz val="12.0"/>
      <color theme="1"/>
      <name val="Times New Roman"/>
    </font>
    <font>
      <b/>
      <sz val="10.0"/>
      <color theme="1"/>
      <name val="Times"/>
    </font>
    <font>
      <b/>
      <sz val="12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26">
    <border/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/>
      <bottom/>
    </border>
    <border>
      <left/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bottom" wrapText="0"/>
    </xf>
    <xf borderId="2" fillId="2" fontId="3" numFmtId="0" xfId="0" applyAlignment="1" applyBorder="1" applyFont="1">
      <alignment horizontal="center" shrinkToFit="0" textRotation="90" vertical="bottom" wrapText="0"/>
    </xf>
    <xf borderId="1" fillId="2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2" fillId="2" fontId="3" numFmtId="0" xfId="0" applyAlignment="1" applyBorder="1" applyFont="1">
      <alignment horizontal="center" shrinkToFit="0" textRotation="90" vertical="bottom" wrapText="1"/>
    </xf>
    <xf borderId="4" fillId="2" fontId="4" numFmtId="0" xfId="0" applyAlignment="1" applyBorder="1" applyFont="1">
      <alignment horizontal="center" shrinkToFit="0" vertical="bottom" wrapText="0"/>
    </xf>
    <xf borderId="5" fillId="2" fontId="3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2" fontId="5" numFmtId="0" xfId="0" applyAlignment="1" applyBorder="1" applyFont="1">
      <alignment horizontal="center" shrinkToFit="0" vertical="bottom" wrapText="0"/>
    </xf>
    <xf borderId="7" fillId="2" fontId="3" numFmtId="0" xfId="0" applyAlignment="1" applyBorder="1" applyFont="1">
      <alignment horizontal="center" shrinkToFit="0" vertical="center" wrapText="0"/>
    </xf>
    <xf borderId="8" fillId="0" fontId="6" numFmtId="0" xfId="0" applyBorder="1" applyFont="1"/>
    <xf borderId="9" fillId="3" fontId="7" numFmtId="0" xfId="0" applyAlignment="1" applyBorder="1" applyFill="1" applyFont="1">
      <alignment horizontal="center" readingOrder="0" shrinkToFit="0" vertical="center" wrapText="0"/>
    </xf>
    <xf borderId="9" fillId="3" fontId="7" numFmtId="0" xfId="0" applyAlignment="1" applyBorder="1" applyFont="1">
      <alignment horizontal="center" readingOrder="0" shrinkToFit="0" vertical="center" wrapText="1"/>
    </xf>
    <xf borderId="9" fillId="3" fontId="7" numFmtId="164" xfId="0" applyAlignment="1" applyBorder="1" applyFont="1" applyNumberFormat="1">
      <alignment horizontal="center" readingOrder="0" shrinkToFit="0" vertical="center" wrapText="0"/>
    </xf>
    <xf borderId="1" fillId="3" fontId="8" numFmtId="0" xfId="0" applyAlignment="1" applyBorder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ill="1" applyFont="1">
      <alignment horizontal="center" shrinkToFit="0" vertical="center" wrapText="0"/>
    </xf>
    <xf borderId="10" fillId="5" fontId="10" numFmtId="4" xfId="0" applyAlignment="1" applyBorder="1" applyFill="1" applyFont="1" applyNumberFormat="1">
      <alignment horizontal="center" shrinkToFit="0" vertical="center" wrapText="0"/>
    </xf>
    <xf borderId="1" fillId="6" fontId="10" numFmtId="2" xfId="0" applyAlignment="1" applyBorder="1" applyFill="1" applyFont="1" applyNumberFormat="1">
      <alignment horizontal="center" shrinkToFit="0" vertical="center" wrapText="0"/>
    </xf>
    <xf borderId="11" fillId="0" fontId="6" numFmtId="0" xfId="0" applyBorder="1" applyFont="1"/>
    <xf borderId="1" fillId="6" fontId="3" numFmtId="2" xfId="0" applyAlignment="1" applyBorder="1" applyFont="1" applyNumberFormat="1">
      <alignment horizontal="center" shrinkToFit="0" vertical="center" wrapText="1"/>
    </xf>
    <xf borderId="12" fillId="0" fontId="6" numFmtId="0" xfId="0" applyBorder="1" applyFont="1"/>
    <xf borderId="9" fillId="4" fontId="2" numFmtId="2" xfId="0" applyAlignment="1" applyBorder="1" applyFont="1" applyNumberFormat="1">
      <alignment horizontal="center" shrinkToFit="0" vertical="center" wrapText="0"/>
    </xf>
    <xf borderId="13" fillId="0" fontId="6" numFmtId="0" xfId="0" applyBorder="1" applyFont="1"/>
    <xf borderId="0" fillId="0" fontId="1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bottom" wrapText="0"/>
    </xf>
    <xf borderId="14" fillId="3" fontId="12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16" fillId="0" fontId="6" numFmtId="0" xfId="0" applyBorder="1" applyFont="1"/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left" shrinkToFit="0" vertical="center" wrapText="0"/>
    </xf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4" fontId="3" numFmtId="2" xfId="0" applyAlignment="1" applyBorder="1" applyFont="1" applyNumberFormat="1">
      <alignment horizontal="center" shrinkToFit="0" vertical="center" wrapText="0"/>
    </xf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14" fillId="5" fontId="3" numFmtId="4" xfId="0" applyAlignment="1" applyBorder="1" applyFont="1" applyNumberFormat="1">
      <alignment horizontal="center" shrinkToFit="0" vertical="center" wrapText="1"/>
    </xf>
    <xf borderId="14" fillId="6" fontId="3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20.0"/>
    <col customWidth="1" min="3" max="3" width="11.57"/>
    <col customWidth="1" min="4" max="4" width="10.57"/>
    <col customWidth="1" min="5" max="5" width="10.43"/>
    <col customWidth="1" min="6" max="6" width="10.57"/>
    <col customWidth="1" min="7" max="7" width="10.43"/>
    <col customWidth="1" min="8" max="8" width="10.29"/>
    <col customWidth="1" min="9" max="11" width="10.57"/>
    <col customWidth="1" min="12" max="12" width="10.43"/>
    <col customWidth="1" min="13" max="13" width="10.71"/>
    <col customWidth="1" min="14" max="14" width="12.14"/>
    <col customWidth="1" min="15" max="17" width="11.57"/>
    <col customWidth="1" min="18" max="26" width="8.71"/>
  </cols>
  <sheetData>
    <row r="1" ht="12.75" customHeight="1">
      <c r="B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B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B4" s="3" t="s">
        <v>2</v>
      </c>
      <c r="C4" s="3" t="s">
        <v>4</v>
      </c>
      <c r="D4" s="5" t="s">
        <v>6</v>
      </c>
      <c r="E4" s="6">
        <v>2.0</v>
      </c>
      <c r="F4" s="6">
        <v>2.0</v>
      </c>
      <c r="G4" s="6">
        <v>3.0</v>
      </c>
      <c r="H4" s="6">
        <v>4.0</v>
      </c>
      <c r="I4" s="6">
        <v>5.0</v>
      </c>
      <c r="J4" s="6">
        <v>6.0</v>
      </c>
      <c r="K4" s="6">
        <v>7.0</v>
      </c>
      <c r="L4" s="6">
        <v>8.0</v>
      </c>
      <c r="M4" s="6">
        <v>9.0</v>
      </c>
      <c r="N4" s="8" t="s">
        <v>11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B5" s="9"/>
      <c r="C5" s="9"/>
      <c r="D5" s="9"/>
      <c r="E5" s="11" t="s">
        <v>18</v>
      </c>
      <c r="F5" s="11" t="s">
        <v>21</v>
      </c>
      <c r="G5" s="11" t="s">
        <v>23</v>
      </c>
      <c r="H5" s="11" t="s">
        <v>25</v>
      </c>
      <c r="I5" s="11" t="s">
        <v>27</v>
      </c>
      <c r="J5" s="11" t="s">
        <v>29</v>
      </c>
      <c r="K5" s="11" t="s">
        <v>30</v>
      </c>
      <c r="L5" s="11" t="s">
        <v>24</v>
      </c>
      <c r="M5" s="11" t="s">
        <v>31</v>
      </c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B6" s="13"/>
      <c r="C6" s="13"/>
      <c r="D6" s="9"/>
      <c r="E6" s="14">
        <v>6.0</v>
      </c>
      <c r="F6" s="14">
        <v>110.0</v>
      </c>
      <c r="G6" s="14">
        <v>65.0</v>
      </c>
      <c r="H6" s="14">
        <v>25.0</v>
      </c>
      <c r="I6" s="14">
        <v>25.0</v>
      </c>
      <c r="J6" s="14">
        <v>25.0</v>
      </c>
      <c r="K6" s="14">
        <v>9.0</v>
      </c>
      <c r="L6" s="14">
        <v>25.0</v>
      </c>
      <c r="M6" s="14">
        <f t="shared" ref="M6:M7" si="1">SUM(E6:L6)</f>
        <v>290</v>
      </c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B7" s="20" t="s">
        <v>33</v>
      </c>
      <c r="C7" s="20" t="s">
        <v>35</v>
      </c>
      <c r="D7" s="20" t="s">
        <v>36</v>
      </c>
      <c r="E7" s="22"/>
      <c r="F7" s="23">
        <f>AVERAGE('Zał. 2 arkusz oceny etapu'!Q6:Q12)</f>
        <v>0</v>
      </c>
      <c r="G7" s="22"/>
      <c r="H7" s="22"/>
      <c r="I7" s="22"/>
      <c r="J7" s="22"/>
      <c r="K7" s="22"/>
      <c r="L7" s="22"/>
      <c r="M7" s="24">
        <f t="shared" si="1"/>
        <v>0</v>
      </c>
      <c r="N7" s="2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8.25" customHeight="1">
      <c r="B8" s="13"/>
      <c r="C8" s="13"/>
      <c r="D8" s="13"/>
      <c r="E8" s="25"/>
      <c r="F8" s="27"/>
      <c r="G8" s="25"/>
      <c r="H8" s="25"/>
      <c r="I8" s="25"/>
      <c r="J8" s="25"/>
      <c r="K8" s="25"/>
      <c r="L8" s="25"/>
      <c r="M8" s="13"/>
      <c r="N8" s="2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" t="s">
        <v>37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30" t="s">
        <v>38</v>
      </c>
      <c r="C11" s="2"/>
      <c r="D11" s="2"/>
      <c r="E11" s="2"/>
      <c r="F11" s="2"/>
      <c r="G11" s="2"/>
      <c r="H11" s="2"/>
      <c r="I11" s="2"/>
      <c r="J11" s="2"/>
      <c r="K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31"/>
      <c r="B12" s="30" t="s">
        <v>40</v>
      </c>
      <c r="C12" s="30"/>
      <c r="D12" s="30"/>
      <c r="E12" s="30"/>
      <c r="F12" s="30"/>
      <c r="G12" s="30"/>
      <c r="H12" s="30"/>
      <c r="I12" s="30"/>
      <c r="J12" s="30"/>
      <c r="K12" s="30"/>
      <c r="L12" s="32" t="s">
        <v>41</v>
      </c>
      <c r="M12" s="33"/>
      <c r="N12" s="3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5" t="s">
        <v>43</v>
      </c>
      <c r="B13" s="31" t="s">
        <v>44</v>
      </c>
      <c r="C13" s="31" t="s">
        <v>45</v>
      </c>
      <c r="D13" s="31"/>
      <c r="E13" s="31" t="s">
        <v>46</v>
      </c>
      <c r="F13" s="36"/>
      <c r="G13" s="36"/>
      <c r="H13" s="36"/>
      <c r="I13" s="36"/>
      <c r="J13" s="36"/>
      <c r="K13" s="36"/>
      <c r="L13" s="37"/>
      <c r="M13" s="38"/>
      <c r="N13" s="39"/>
      <c r="P13" s="3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35"/>
      <c r="B14" s="30" t="s">
        <v>47</v>
      </c>
      <c r="C14" s="30"/>
      <c r="D14" s="30"/>
      <c r="E14" s="30"/>
      <c r="F14" s="30"/>
      <c r="G14" s="30"/>
      <c r="H14" s="30"/>
      <c r="I14" s="30"/>
      <c r="J14" s="30"/>
      <c r="K14" s="30"/>
      <c r="L14" s="40" t="s">
        <v>48</v>
      </c>
      <c r="M14" s="41"/>
      <c r="N14" s="42"/>
      <c r="O14" s="36"/>
      <c r="P14" s="3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5"/>
      <c r="B15" s="31"/>
      <c r="C15" s="31" t="s">
        <v>49</v>
      </c>
      <c r="D15" s="31"/>
      <c r="E15" s="36" t="s">
        <v>50</v>
      </c>
      <c r="F15" s="36"/>
      <c r="G15" s="36"/>
      <c r="H15" s="36"/>
      <c r="I15" s="36"/>
      <c r="J15" s="36"/>
      <c r="K15" s="36"/>
      <c r="L15" s="43"/>
      <c r="M15" s="44"/>
      <c r="N15" s="45"/>
      <c r="Q15" s="30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35"/>
      <c r="B16" s="30" t="s">
        <v>51</v>
      </c>
      <c r="C16" s="30"/>
      <c r="D16" s="30"/>
      <c r="E16" s="30"/>
      <c r="F16" s="30"/>
      <c r="G16" s="30"/>
      <c r="H16" s="30"/>
      <c r="I16" s="30"/>
      <c r="J16" s="30"/>
      <c r="K16" s="30"/>
      <c r="L16" s="46" t="s">
        <v>52</v>
      </c>
      <c r="M16" s="33"/>
      <c r="N16" s="34"/>
      <c r="O16" s="36"/>
      <c r="P16" s="36"/>
      <c r="Q16" s="36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5" t="s">
        <v>43</v>
      </c>
      <c r="B17" s="31" t="s">
        <v>53</v>
      </c>
      <c r="C17" s="31" t="s">
        <v>54</v>
      </c>
      <c r="D17" s="31"/>
      <c r="E17" s="36" t="s">
        <v>55</v>
      </c>
      <c r="F17" s="36"/>
      <c r="G17" s="36"/>
      <c r="H17" s="36"/>
      <c r="I17" s="36"/>
      <c r="J17" s="36"/>
      <c r="K17" s="36"/>
      <c r="L17" s="37"/>
      <c r="M17" s="38"/>
      <c r="N17" s="3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5" t="s">
        <v>43</v>
      </c>
      <c r="B18" s="31" t="s">
        <v>56</v>
      </c>
      <c r="C18" s="31" t="s">
        <v>57</v>
      </c>
      <c r="D18" s="31"/>
      <c r="E18" s="36" t="s">
        <v>58</v>
      </c>
      <c r="F18" s="36"/>
      <c r="G18" s="36"/>
      <c r="H18" s="36"/>
      <c r="I18" s="36"/>
      <c r="J18" s="36"/>
      <c r="K18" s="36"/>
      <c r="L18" s="47" t="s">
        <v>59</v>
      </c>
      <c r="M18" s="33"/>
      <c r="N18" s="3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5" t="s">
        <v>43</v>
      </c>
      <c r="B19" s="31" t="s">
        <v>60</v>
      </c>
      <c r="C19" s="31" t="s">
        <v>61</v>
      </c>
      <c r="D19" s="31"/>
      <c r="E19" s="36" t="s">
        <v>62</v>
      </c>
      <c r="F19" s="36"/>
      <c r="G19" s="36"/>
      <c r="H19" s="36"/>
      <c r="I19" s="36"/>
      <c r="J19" s="36"/>
      <c r="K19" s="36"/>
      <c r="L19" s="37"/>
      <c r="M19" s="38"/>
      <c r="N19" s="3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5" t="s">
        <v>43</v>
      </c>
      <c r="B20" s="31" t="s">
        <v>56</v>
      </c>
      <c r="C20" s="31" t="s">
        <v>64</v>
      </c>
      <c r="D20" s="31"/>
      <c r="E20" s="36" t="s">
        <v>65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5"/>
      <c r="B21" s="30" t="s">
        <v>67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35" t="s">
        <v>43</v>
      </c>
      <c r="B22" s="31" t="s">
        <v>69</v>
      </c>
      <c r="C22" s="31" t="s">
        <v>70</v>
      </c>
      <c r="D22" s="31"/>
      <c r="E22" s="36" t="s">
        <v>71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35" t="s">
        <v>43</v>
      </c>
      <c r="B23" s="31" t="s">
        <v>44</v>
      </c>
      <c r="C23" s="31" t="s">
        <v>72</v>
      </c>
      <c r="D23" s="31"/>
      <c r="E23" s="36" t="s">
        <v>73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35" t="s">
        <v>43</v>
      </c>
      <c r="B24" s="31" t="s">
        <v>44</v>
      </c>
      <c r="C24" s="31" t="s">
        <v>74</v>
      </c>
      <c r="D24" s="31"/>
      <c r="E24" s="36" t="s">
        <v>75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35" t="s">
        <v>43</v>
      </c>
      <c r="B25" s="31" t="s">
        <v>69</v>
      </c>
      <c r="C25" s="31" t="s">
        <v>76</v>
      </c>
      <c r="D25" s="31"/>
      <c r="E25" s="36" t="s">
        <v>77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35" t="s">
        <v>43</v>
      </c>
      <c r="B26" s="31" t="s">
        <v>78</v>
      </c>
      <c r="C26" s="31" t="s">
        <v>79</v>
      </c>
      <c r="D26" s="31"/>
      <c r="E26" s="36" t="s">
        <v>80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5"/>
      <c r="B27" s="30" t="s">
        <v>81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35" t="s">
        <v>43</v>
      </c>
      <c r="B28" s="31" t="s">
        <v>78</v>
      </c>
      <c r="C28" s="31" t="s">
        <v>82</v>
      </c>
      <c r="D28" s="31"/>
      <c r="E28" s="36" t="s">
        <v>83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35" t="s">
        <v>43</v>
      </c>
      <c r="B29" s="31" t="s">
        <v>78</v>
      </c>
      <c r="C29" s="31" t="s">
        <v>84</v>
      </c>
      <c r="D29" s="31"/>
      <c r="E29" s="36" t="s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35" t="s">
        <v>43</v>
      </c>
      <c r="B30" s="31" t="s">
        <v>78</v>
      </c>
      <c r="C30" s="31" t="s">
        <v>86</v>
      </c>
      <c r="D30" s="31"/>
      <c r="E30" s="36" t="s">
        <v>87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35" t="s">
        <v>43</v>
      </c>
      <c r="B31" s="31" t="s">
        <v>78</v>
      </c>
      <c r="C31" s="31" t="s">
        <v>88</v>
      </c>
      <c r="D31" s="31"/>
      <c r="E31" s="36" t="s">
        <v>89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5" t="s">
        <v>43</v>
      </c>
      <c r="B32" s="31" t="s">
        <v>78</v>
      </c>
      <c r="C32" s="31" t="s">
        <v>90</v>
      </c>
      <c r="D32" s="31"/>
      <c r="E32" s="36" t="s">
        <v>91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35"/>
      <c r="B33" s="30" t="s">
        <v>92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35" t="s">
        <v>43</v>
      </c>
      <c r="B34" s="31" t="s">
        <v>53</v>
      </c>
      <c r="C34" s="31" t="s">
        <v>93</v>
      </c>
      <c r="D34" s="31"/>
      <c r="E34" s="36" t="s">
        <v>94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35" t="s">
        <v>43</v>
      </c>
      <c r="B35" s="31" t="s">
        <v>60</v>
      </c>
      <c r="C35" s="31" t="s">
        <v>95</v>
      </c>
      <c r="D35" s="31"/>
      <c r="E35" s="36" t="s">
        <v>96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35"/>
      <c r="B36" s="30" t="s">
        <v>97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35" t="s">
        <v>43</v>
      </c>
      <c r="B37" s="31" t="s">
        <v>98</v>
      </c>
      <c r="C37" s="31" t="s">
        <v>99</v>
      </c>
      <c r="D37" s="31"/>
      <c r="E37" s="36" t="s">
        <v>100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31"/>
      <c r="B38" s="30" t="s">
        <v>102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21:N21"/>
    <mergeCell ref="E22:N22"/>
    <mergeCell ref="E23:N23"/>
    <mergeCell ref="E24:N24"/>
    <mergeCell ref="E25:N25"/>
    <mergeCell ref="E26:N26"/>
    <mergeCell ref="B27:N27"/>
    <mergeCell ref="E35:N35"/>
    <mergeCell ref="B36:N36"/>
    <mergeCell ref="E37:N37"/>
    <mergeCell ref="B38:N38"/>
    <mergeCell ref="E28:N28"/>
    <mergeCell ref="E29:N29"/>
    <mergeCell ref="E30:N30"/>
    <mergeCell ref="E31:N31"/>
    <mergeCell ref="E32:N32"/>
    <mergeCell ref="B33:N33"/>
    <mergeCell ref="E34:N34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1:N1"/>
    <mergeCell ref="B2:N3"/>
    <mergeCell ref="B4:B6"/>
    <mergeCell ref="C4:C6"/>
    <mergeCell ref="D4:D6"/>
    <mergeCell ref="N4:N6"/>
    <mergeCell ref="B7:B8"/>
    <mergeCell ref="A10:N10"/>
    <mergeCell ref="M7:M8"/>
    <mergeCell ref="N7:N8"/>
    <mergeCell ref="L12:N13"/>
    <mergeCell ref="L14:N15"/>
    <mergeCell ref="L16:N17"/>
    <mergeCell ref="L18:N19"/>
    <mergeCell ref="E20:N20"/>
  </mergeCells>
  <printOptions/>
  <pageMargins bottom="1.025" footer="0.0" header="0.0" left="0.7875" right="0.7875" top="1.025"/>
  <pageSetup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13.57"/>
    <col customWidth="1" min="3" max="3" width="12.14"/>
    <col customWidth="1" min="4" max="4" width="16.71"/>
    <col customWidth="1" min="5" max="11" width="4.0"/>
    <col customWidth="1" min="12" max="12" width="4.57"/>
    <col customWidth="1" min="13" max="13" width="4.0"/>
    <col customWidth="1" min="14" max="15" width="3.71"/>
    <col customWidth="1" min="16" max="16" width="3.29"/>
    <col customWidth="1" min="17" max="17" width="4.86"/>
    <col customWidth="1" min="18" max="18" width="13.14"/>
    <col customWidth="1" min="19" max="19" width="11.57"/>
    <col customWidth="1" min="20" max="26" width="8.71"/>
  </cols>
  <sheetData>
    <row r="1" ht="12.75" customHeight="1">
      <c r="A1" s="1" t="s">
        <v>1</v>
      </c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5.0" customHeight="1">
      <c r="A4" s="4" t="s">
        <v>3</v>
      </c>
      <c r="B4" s="4" t="s">
        <v>5</v>
      </c>
      <c r="C4" s="4" t="s">
        <v>7</v>
      </c>
      <c r="D4" s="4" t="s">
        <v>8</v>
      </c>
      <c r="E4" s="7" t="s">
        <v>9</v>
      </c>
      <c r="F4" s="7" t="s">
        <v>10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10" t="s">
        <v>17</v>
      </c>
      <c r="M4" s="7" t="s">
        <v>19</v>
      </c>
      <c r="N4" s="7" t="s">
        <v>20</v>
      </c>
      <c r="O4" s="7" t="s">
        <v>22</v>
      </c>
      <c r="P4" s="7" t="s">
        <v>24</v>
      </c>
      <c r="Q4" s="7" t="s">
        <v>26</v>
      </c>
      <c r="R4" s="12" t="s">
        <v>28</v>
      </c>
      <c r="S4" s="2"/>
      <c r="T4" s="2"/>
      <c r="U4" s="2"/>
      <c r="V4" s="2"/>
      <c r="W4" s="2"/>
      <c r="X4" s="2"/>
      <c r="Y4" s="2"/>
      <c r="Z4" s="2"/>
    </row>
    <row r="5" ht="12.75" customHeight="1">
      <c r="A5" s="13"/>
      <c r="B5" s="13"/>
      <c r="C5" s="13"/>
      <c r="D5" s="13"/>
      <c r="E5" s="15">
        <v>20.0</v>
      </c>
      <c r="F5" s="15">
        <v>5.0</v>
      </c>
      <c r="G5" s="15">
        <v>10.0</v>
      </c>
      <c r="H5" s="15">
        <v>8.0</v>
      </c>
      <c r="I5" s="15">
        <v>9.0</v>
      </c>
      <c r="J5" s="15">
        <v>8.0</v>
      </c>
      <c r="K5" s="15">
        <v>5.0</v>
      </c>
      <c r="L5" s="15">
        <v>8.0</v>
      </c>
      <c r="M5" s="15">
        <v>5.0</v>
      </c>
      <c r="N5" s="15">
        <v>5.0</v>
      </c>
      <c r="O5" s="15">
        <v>9.0</v>
      </c>
      <c r="P5" s="15">
        <v>18.0</v>
      </c>
      <c r="Q5" s="15">
        <v>110.0</v>
      </c>
      <c r="R5" s="16"/>
      <c r="S5" s="2"/>
      <c r="T5" s="2"/>
      <c r="U5" s="2"/>
      <c r="V5" s="2"/>
      <c r="W5" s="2"/>
      <c r="X5" s="2"/>
      <c r="Y5" s="2"/>
      <c r="Z5" s="2"/>
    </row>
    <row r="6" ht="12.75" customHeight="1">
      <c r="A6" s="17" t="s">
        <v>32</v>
      </c>
      <c r="B6" s="18" t="s">
        <v>33</v>
      </c>
      <c r="C6" s="19">
        <v>43757.0</v>
      </c>
      <c r="D6" s="21" t="s">
        <v>34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6">
        <f>SUM(E6:P6)</f>
        <v>0</v>
      </c>
      <c r="R6" s="28"/>
      <c r="S6" s="2"/>
      <c r="T6" s="2"/>
      <c r="U6" s="2"/>
      <c r="V6" s="2"/>
      <c r="W6" s="2"/>
      <c r="X6" s="2"/>
      <c r="Y6" s="2"/>
      <c r="Z6" s="2"/>
    </row>
    <row r="7" ht="12.7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9"/>
      <c r="R7" s="29"/>
      <c r="S7" s="2"/>
      <c r="T7" s="2"/>
      <c r="U7" s="2"/>
      <c r="V7" s="2"/>
      <c r="W7" s="2"/>
      <c r="X7" s="2"/>
      <c r="Y7" s="2"/>
      <c r="Z7" s="2"/>
    </row>
    <row r="8" ht="20.25" customHeight="1">
      <c r="A8" s="25"/>
      <c r="B8" s="2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13"/>
      <c r="R8" s="25"/>
      <c r="S8" s="2"/>
      <c r="T8" s="2"/>
      <c r="U8" s="2"/>
      <c r="V8" s="2"/>
      <c r="W8" s="2"/>
      <c r="X8" s="2"/>
      <c r="Y8" s="2"/>
      <c r="Z8" s="2"/>
    </row>
    <row r="9" ht="12.75" customHeight="1">
      <c r="A9" s="17" t="s">
        <v>39</v>
      </c>
      <c r="B9" s="29"/>
      <c r="C9" s="19">
        <v>43757.0</v>
      </c>
      <c r="D9" s="21" t="s">
        <v>42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6">
        <f>SUM(E9:P9)</f>
        <v>0</v>
      </c>
      <c r="R9" s="28"/>
      <c r="S9" s="2"/>
      <c r="T9" s="2"/>
      <c r="U9" s="2"/>
      <c r="V9" s="2"/>
      <c r="W9" s="2"/>
      <c r="X9" s="2"/>
      <c r="Y9" s="2"/>
      <c r="Z9" s="2"/>
    </row>
    <row r="10" ht="12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9"/>
      <c r="R10" s="29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5"/>
      <c r="B11" s="2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13"/>
      <c r="R11" s="25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7" t="s">
        <v>63</v>
      </c>
      <c r="B12" s="29"/>
      <c r="C12" s="17" t="s">
        <v>66</v>
      </c>
      <c r="D12" s="21" t="s">
        <v>68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6">
        <f>SUM(E12:P12)</f>
        <v>0</v>
      </c>
      <c r="R12" s="28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9"/>
      <c r="R13" s="29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3"/>
      <c r="R14" s="25"/>
      <c r="S14" s="2"/>
      <c r="T14" s="2"/>
      <c r="U14" s="2"/>
      <c r="V14" s="2"/>
      <c r="W14" s="2"/>
      <c r="X14" s="2"/>
      <c r="Y14" s="2"/>
      <c r="Z14" s="2"/>
    </row>
    <row r="15">
      <c r="A15" s="1" t="s">
        <v>101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4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5" t="s">
        <v>103</v>
      </c>
      <c r="B18" s="36" t="s">
        <v>104</v>
      </c>
      <c r="J18" s="30"/>
      <c r="K18" s="32" t="s">
        <v>41</v>
      </c>
      <c r="L18" s="33"/>
      <c r="M18" s="33"/>
      <c r="N18" s="33"/>
      <c r="O18" s="33"/>
      <c r="P18" s="33"/>
      <c r="Q18" s="33"/>
      <c r="R18" s="34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5"/>
      <c r="B19" s="30" t="s">
        <v>105</v>
      </c>
      <c r="C19" s="31"/>
      <c r="D19" s="36"/>
      <c r="K19" s="37"/>
      <c r="L19" s="38"/>
      <c r="M19" s="38"/>
      <c r="N19" s="38"/>
      <c r="O19" s="38"/>
      <c r="P19" s="38"/>
      <c r="Q19" s="38"/>
      <c r="R19" s="39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5">
        <v>20.0</v>
      </c>
      <c r="B20" s="36" t="s">
        <v>106</v>
      </c>
      <c r="K20" s="40" t="s">
        <v>48</v>
      </c>
      <c r="L20" s="41"/>
      <c r="M20" s="41"/>
      <c r="N20" s="41"/>
      <c r="O20" s="41"/>
      <c r="P20" s="41"/>
      <c r="Q20" s="41"/>
      <c r="R20" s="4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5">
        <v>15.0</v>
      </c>
      <c r="B21" s="31" t="s">
        <v>107</v>
      </c>
      <c r="C21" s="30"/>
      <c r="D21" s="30"/>
      <c r="E21" s="30"/>
      <c r="F21" s="30"/>
      <c r="G21" s="30"/>
      <c r="H21" s="30"/>
      <c r="I21" s="30"/>
      <c r="J21" s="30"/>
      <c r="K21" s="43"/>
      <c r="L21" s="44"/>
      <c r="M21" s="44"/>
      <c r="N21" s="44"/>
      <c r="O21" s="44"/>
      <c r="P21" s="44"/>
      <c r="Q21" s="44"/>
      <c r="R21" s="45"/>
      <c r="T21" s="2"/>
      <c r="U21" s="2"/>
      <c r="V21" s="2"/>
      <c r="W21" s="2"/>
      <c r="X21" s="2"/>
      <c r="Y21" s="2"/>
      <c r="Z21" s="2"/>
    </row>
    <row r="22" ht="14.25" customHeight="1">
      <c r="A22" s="35">
        <v>10.0</v>
      </c>
      <c r="B22" s="31" t="s">
        <v>108</v>
      </c>
      <c r="C22" s="31"/>
      <c r="D22" s="36"/>
      <c r="E22" s="36"/>
      <c r="F22" s="36"/>
      <c r="G22" s="36"/>
      <c r="H22" s="36"/>
      <c r="I22" s="36"/>
      <c r="J22" s="36"/>
      <c r="K22" s="47" t="s">
        <v>59</v>
      </c>
      <c r="L22" s="33"/>
      <c r="M22" s="33"/>
      <c r="N22" s="33"/>
      <c r="O22" s="33"/>
      <c r="P22" s="33"/>
      <c r="Q22" s="33"/>
      <c r="R22" s="34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35">
        <v>5.0</v>
      </c>
      <c r="B23" s="31" t="s">
        <v>109</v>
      </c>
      <c r="C23" s="30"/>
      <c r="D23" s="30"/>
      <c r="E23" s="30"/>
      <c r="F23" s="30"/>
      <c r="G23" s="30"/>
      <c r="H23" s="30"/>
      <c r="I23" s="30"/>
      <c r="J23" s="30"/>
      <c r="K23" s="37"/>
      <c r="L23" s="38"/>
      <c r="M23" s="38"/>
      <c r="N23" s="38"/>
      <c r="O23" s="38"/>
      <c r="P23" s="38"/>
      <c r="Q23" s="38"/>
      <c r="R23" s="39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35">
        <v>0.0</v>
      </c>
      <c r="B24" s="36" t="s">
        <v>110</v>
      </c>
      <c r="C24" s="31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1"/>
      <c r="O24" s="31"/>
      <c r="P24" s="3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35"/>
      <c r="B25" s="49" t="s">
        <v>111</v>
      </c>
      <c r="C25" s="31"/>
      <c r="D25" s="36"/>
      <c r="N25" s="31"/>
      <c r="O25" s="31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35">
        <v>5.0</v>
      </c>
      <c r="B26" s="36" t="s">
        <v>112</v>
      </c>
      <c r="N26" s="31"/>
      <c r="O26" s="31"/>
      <c r="P26" s="3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5">
        <v>3.0</v>
      </c>
      <c r="B27" s="31" t="s">
        <v>113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31"/>
      <c r="P27" s="3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35">
        <v>0.0</v>
      </c>
      <c r="B28" s="31" t="s">
        <v>114</v>
      </c>
      <c r="C28" s="31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1"/>
      <c r="O28" s="31"/>
      <c r="P28" s="3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35"/>
      <c r="B29" s="50" t="s">
        <v>115</v>
      </c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35">
        <v>10.0</v>
      </c>
      <c r="B30" s="36" t="s">
        <v>116</v>
      </c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35">
        <v>7.0</v>
      </c>
      <c r="B31" s="36" t="s">
        <v>117</v>
      </c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5">
        <v>4.0</v>
      </c>
      <c r="B32" s="31" t="s">
        <v>118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1"/>
      <c r="P32" s="3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35">
        <v>0.0</v>
      </c>
      <c r="B33" s="36" t="s">
        <v>119</v>
      </c>
      <c r="N33" s="31"/>
      <c r="O33" s="31"/>
      <c r="P33" s="3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35"/>
      <c r="B34" s="50" t="s">
        <v>120</v>
      </c>
      <c r="N34" s="31"/>
      <c r="O34" s="31"/>
      <c r="P34" s="3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35">
        <v>8.0</v>
      </c>
      <c r="B35" s="36" t="s">
        <v>121</v>
      </c>
      <c r="O35" s="31"/>
      <c r="P35" s="3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35">
        <v>4.0</v>
      </c>
      <c r="B36" s="36" t="s">
        <v>122</v>
      </c>
      <c r="N36" s="31"/>
      <c r="O36" s="31"/>
      <c r="P36" s="3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35">
        <v>0.0</v>
      </c>
      <c r="B37" s="31" t="s">
        <v>123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1"/>
      <c r="P37" s="3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35"/>
      <c r="B38" s="49" t="s">
        <v>124</v>
      </c>
      <c r="C38" s="31"/>
      <c r="D38" s="36"/>
      <c r="N38" s="31"/>
      <c r="O38" s="31"/>
      <c r="P38" s="3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35">
        <v>0.0</v>
      </c>
      <c r="B39" s="31" t="s">
        <v>125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1"/>
      <c r="O39" s="31"/>
      <c r="P39" s="3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35">
        <v>5.0</v>
      </c>
      <c r="B40" s="31" t="s">
        <v>126</v>
      </c>
      <c r="C40" s="31"/>
      <c r="D40" s="36"/>
      <c r="N40" s="31"/>
      <c r="O40" s="31"/>
      <c r="P40" s="3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35">
        <v>9.0</v>
      </c>
      <c r="B41" s="36" t="s">
        <v>127</v>
      </c>
      <c r="N41" s="31"/>
      <c r="O41" s="31"/>
      <c r="P41" s="3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35">
        <v>7.0</v>
      </c>
      <c r="B42" s="31" t="s">
        <v>128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  <c r="O42" s="31"/>
      <c r="P42" s="3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35">
        <v>2.0</v>
      </c>
      <c r="B43" s="31" t="s">
        <v>129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35"/>
      <c r="B44" s="49" t="s">
        <v>130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35">
        <v>8.0</v>
      </c>
      <c r="B45" s="31" t="s">
        <v>131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5">
        <v>5.0</v>
      </c>
      <c r="B46" s="31" t="s">
        <v>132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35">
        <v>0.0</v>
      </c>
      <c r="B47" s="31" t="s">
        <v>133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35"/>
      <c r="B48" s="49" t="s">
        <v>134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35">
        <v>5.0</v>
      </c>
      <c r="B49" s="31" t="s">
        <v>135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35">
        <v>3.0</v>
      </c>
      <c r="B50" s="31" t="s">
        <v>136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35">
        <v>0.0</v>
      </c>
      <c r="B51" s="31" t="s">
        <v>137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35"/>
      <c r="B52" s="49" t="s">
        <v>138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35">
        <v>8.0</v>
      </c>
      <c r="B53" s="31" t="s">
        <v>139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35">
        <v>5.0</v>
      </c>
      <c r="B54" s="31" t="s">
        <v>140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35">
        <v>0.0</v>
      </c>
      <c r="B55" s="31" t="s">
        <v>141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35"/>
      <c r="B56" s="49" t="s">
        <v>142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35">
        <v>5.0</v>
      </c>
      <c r="B57" s="31" t="s">
        <v>143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35">
        <v>3.0</v>
      </c>
      <c r="B58" s="31" t="s">
        <v>144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35">
        <v>0.0</v>
      </c>
      <c r="B59" s="31" t="s">
        <v>145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35"/>
      <c r="B60" s="49" t="s">
        <v>146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35">
        <v>5.0</v>
      </c>
      <c r="B61" s="31" t="s">
        <v>147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35">
        <v>3.0</v>
      </c>
      <c r="B62" s="31" t="s">
        <v>148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35">
        <v>0.0</v>
      </c>
      <c r="B63" s="31" t="s">
        <v>149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5"/>
      <c r="B64" s="49" t="s">
        <v>150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5">
        <v>9.0</v>
      </c>
      <c r="B65" s="31" t="s">
        <v>151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5">
        <v>7.0</v>
      </c>
      <c r="B66" s="31" t="s">
        <v>152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35">
        <v>4.0</v>
      </c>
      <c r="B67" s="31" t="s">
        <v>153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35">
        <v>0.0</v>
      </c>
      <c r="B68" s="31" t="s">
        <v>154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35"/>
      <c r="B69" s="49" t="s">
        <v>155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35">
        <v>18.0</v>
      </c>
      <c r="B70" s="31" t="s">
        <v>156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35">
        <v>14.0</v>
      </c>
      <c r="B71" s="31" t="s">
        <v>157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35">
        <v>10.0</v>
      </c>
      <c r="B72" s="31" t="s">
        <v>158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35">
        <v>5.0</v>
      </c>
      <c r="B73" s="31" t="s">
        <v>159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35">
        <v>0.0</v>
      </c>
      <c r="B74" s="31" t="s">
        <v>160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O6:O8"/>
    <mergeCell ref="P6:P8"/>
    <mergeCell ref="Q6:Q8"/>
    <mergeCell ref="R6:R8"/>
    <mergeCell ref="A1:R1"/>
    <mergeCell ref="B2:M3"/>
    <mergeCell ref="A4:A5"/>
    <mergeCell ref="C4:C5"/>
    <mergeCell ref="D4:D5"/>
    <mergeCell ref="R4:R5"/>
    <mergeCell ref="A6:A8"/>
    <mergeCell ref="B18:I18"/>
    <mergeCell ref="D19:J19"/>
    <mergeCell ref="B20:J20"/>
    <mergeCell ref="N12:N14"/>
    <mergeCell ref="O12:O14"/>
    <mergeCell ref="P12:P14"/>
    <mergeCell ref="Q12:Q14"/>
    <mergeCell ref="R12:R14"/>
    <mergeCell ref="A15:M15"/>
    <mergeCell ref="K18:R19"/>
    <mergeCell ref="B33:M33"/>
    <mergeCell ref="B34:M34"/>
    <mergeCell ref="B35:N35"/>
    <mergeCell ref="B36:M36"/>
    <mergeCell ref="D38:M38"/>
    <mergeCell ref="D40:M40"/>
    <mergeCell ref="B41:M41"/>
    <mergeCell ref="K20:R21"/>
    <mergeCell ref="K22:R23"/>
    <mergeCell ref="D25:M25"/>
    <mergeCell ref="B26:M26"/>
    <mergeCell ref="B29:M29"/>
    <mergeCell ref="B30:M30"/>
    <mergeCell ref="B31:M31"/>
    <mergeCell ref="B4:B5"/>
    <mergeCell ref="B6:B14"/>
    <mergeCell ref="A9:A11"/>
    <mergeCell ref="A12:A14"/>
    <mergeCell ref="C6:C8"/>
    <mergeCell ref="D6:D8"/>
    <mergeCell ref="C9:C11"/>
    <mergeCell ref="D9:D11"/>
    <mergeCell ref="C12:C14"/>
    <mergeCell ref="D12:D14"/>
    <mergeCell ref="E6:E8"/>
    <mergeCell ref="F6:F8"/>
    <mergeCell ref="E9:E11"/>
    <mergeCell ref="F9:F11"/>
    <mergeCell ref="E12:E14"/>
    <mergeCell ref="F12:F14"/>
    <mergeCell ref="G6:G8"/>
    <mergeCell ref="H6:H8"/>
    <mergeCell ref="G9:G11"/>
    <mergeCell ref="H9:H11"/>
    <mergeCell ref="G12:G14"/>
    <mergeCell ref="H12:H14"/>
    <mergeCell ref="I6:I8"/>
    <mergeCell ref="J6:J8"/>
    <mergeCell ref="I9:I11"/>
    <mergeCell ref="J9:J11"/>
    <mergeCell ref="I12:I14"/>
    <mergeCell ref="J12:J14"/>
    <mergeCell ref="M6:M8"/>
    <mergeCell ref="N6:N8"/>
    <mergeCell ref="M9:M11"/>
    <mergeCell ref="N9:N11"/>
    <mergeCell ref="O9:O11"/>
    <mergeCell ref="P9:P11"/>
    <mergeCell ref="Q9:Q11"/>
    <mergeCell ref="R9:R11"/>
    <mergeCell ref="K6:K8"/>
    <mergeCell ref="L6:L8"/>
    <mergeCell ref="K9:K11"/>
    <mergeCell ref="L9:L11"/>
    <mergeCell ref="K12:K14"/>
    <mergeCell ref="L12:L14"/>
    <mergeCell ref="M12:M14"/>
  </mergeCells>
  <printOptions/>
  <pageMargins bottom="1.025" footer="0.0" header="0.0" left="0.7875" right="0.7875" top="1.025"/>
  <pageSetup orientation="portrait"/>
  <headerFooter>
    <oddHeader>&amp;C&amp;A</oddHeader>
    <oddFooter>&amp;CPage &amp;P</oddFooter>
  </headerFooter>
  <drawing r:id="rId1"/>
</worksheet>
</file>